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omnganthavee/Desktop/"/>
    </mc:Choice>
  </mc:AlternateContent>
  <xr:revisionPtr revIDLastSave="0" documentId="8_{3DF567CD-D14E-2348-A10D-B798F2445215}" xr6:coauthVersionLast="32" xr6:coauthVersionMax="32" xr10:uidLastSave="{00000000-0000-0000-0000-000000000000}"/>
  <bookViews>
    <workbookView xWindow="0" yWindow="0" windowWidth="28800" windowHeight="18000" xr2:uid="{B5F51660-566E-7741-94C5-6F79FA7DEF8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2" i="1" l="1"/>
  <c r="B101" i="1"/>
  <c r="B100" i="1"/>
  <c r="B99" i="1"/>
  <c r="B98" i="1"/>
  <c r="B82" i="1"/>
  <c r="B81" i="1"/>
  <c r="B80" i="1"/>
  <c r="B79" i="1"/>
  <c r="B78" i="1"/>
  <c r="B61" i="1"/>
  <c r="B60" i="1"/>
  <c r="B59" i="1"/>
  <c r="B58" i="1"/>
  <c r="B57" i="1"/>
  <c r="B40" i="1"/>
  <c r="B39" i="1"/>
  <c r="B38" i="1"/>
  <c r="B37" i="1"/>
  <c r="B36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<sst xmlns="http://schemas.openxmlformats.org/spreadsheetml/2006/main" count="30" uniqueCount="26">
  <si>
    <t>DATA</t>
  </si>
  <si>
    <t>MEAN</t>
  </si>
  <si>
    <t>INTERVAL</t>
  </si>
  <si>
    <t xml:space="preserve">FREQUENCY </t>
  </si>
  <si>
    <t>20-40</t>
  </si>
  <si>
    <t>50-80</t>
  </si>
  <si>
    <t>40-50</t>
  </si>
  <si>
    <t>50-60</t>
  </si>
  <si>
    <t>60-120</t>
  </si>
  <si>
    <t>20-60</t>
  </si>
  <si>
    <t>60-80</t>
  </si>
  <si>
    <t>80-100</t>
  </si>
  <si>
    <t>100-110</t>
  </si>
  <si>
    <t>110-200</t>
  </si>
  <si>
    <t>60-200</t>
  </si>
  <si>
    <t xml:space="preserve"> </t>
  </si>
  <si>
    <t>80-140</t>
  </si>
  <si>
    <t>140-160</t>
  </si>
  <si>
    <t>160-200</t>
  </si>
  <si>
    <t>50-200</t>
  </si>
  <si>
    <t>100-140</t>
  </si>
  <si>
    <t>100-160</t>
  </si>
  <si>
    <t>40-70</t>
  </si>
  <si>
    <t>70-120</t>
  </si>
  <si>
    <t>120-140</t>
  </si>
  <si>
    <t>20-140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</si>
</sst>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013779527559058E-2"/>
          <c:y val="0.19483814523184603"/>
          <c:w val="0.91554177602799647"/>
          <c:h val="0.7209488918051910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Sheet1!$C$2:$C$6</c:f>
              <c:strCache>
                <c:ptCount val="5"/>
                <c:pt idx="0">
                  <c:v>20-40</c:v>
                </c:pt>
                <c:pt idx="1">
                  <c:v>40-50</c:v>
                </c:pt>
                <c:pt idx="2">
                  <c:v>50-60</c:v>
                </c:pt>
                <c:pt idx="3">
                  <c:v>60-120</c:v>
                </c:pt>
                <c:pt idx="4">
                  <c:v>20-60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F-3249-901E-679AD2220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9169903"/>
        <c:axId val="1109171599"/>
      </c:lineChart>
      <c:catAx>
        <c:axId val="110916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171599"/>
        <c:crosses val="autoZero"/>
        <c:auto val="1"/>
        <c:lblAlgn val="ctr"/>
        <c:lblOffset val="100"/>
        <c:noMultiLvlLbl val="0"/>
      </c:catAx>
      <c:valAx>
        <c:axId val="110917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169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Sheet1!$C$98:$C$102</c:f>
              <c:strCache>
                <c:ptCount val="5"/>
                <c:pt idx="0">
                  <c:v>20-40</c:v>
                </c:pt>
                <c:pt idx="1">
                  <c:v>40-70</c:v>
                </c:pt>
                <c:pt idx="2">
                  <c:v>70-120</c:v>
                </c:pt>
                <c:pt idx="3">
                  <c:v>120-140</c:v>
                </c:pt>
                <c:pt idx="4">
                  <c:v>20-140</c:v>
                </c:pt>
              </c:strCache>
            </c:strRef>
          </c:cat>
          <c:val>
            <c:numRef>
              <c:f>Sheet1!$D$98:$D$102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6-5441-BDCB-DB52AA75C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442207"/>
        <c:axId val="1112216527"/>
      </c:barChart>
      <c:catAx>
        <c:axId val="110744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216527"/>
        <c:crosses val="autoZero"/>
        <c:auto val="1"/>
        <c:lblAlgn val="ctr"/>
        <c:lblOffset val="100"/>
        <c:noMultiLvlLbl val="0"/>
      </c:catAx>
      <c:valAx>
        <c:axId val="111221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442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8223972003504E-2"/>
          <c:y val="2.8171478565179348E-2"/>
          <c:w val="0.91554177602799647"/>
          <c:h val="0.720948891805191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Sheet1!$C$2:$C$6</c:f>
              <c:strCache>
                <c:ptCount val="5"/>
                <c:pt idx="0">
                  <c:v>20-40</c:v>
                </c:pt>
                <c:pt idx="1">
                  <c:v>40-50</c:v>
                </c:pt>
                <c:pt idx="2">
                  <c:v>50-60</c:v>
                </c:pt>
                <c:pt idx="3">
                  <c:v>60-120</c:v>
                </c:pt>
                <c:pt idx="4">
                  <c:v>20-60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0-7F4F-8DFB-AD830D325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0480767"/>
        <c:axId val="1108863535"/>
      </c:barChart>
      <c:catAx>
        <c:axId val="1110480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863535"/>
        <c:crosses val="autoZero"/>
        <c:auto val="1"/>
        <c:lblAlgn val="ctr"/>
        <c:lblOffset val="100"/>
        <c:noMultiLvlLbl val="0"/>
      </c:catAx>
      <c:valAx>
        <c:axId val="110886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480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Sheet1!$C$36:$C$40</c:f>
              <c:strCache>
                <c:ptCount val="5"/>
                <c:pt idx="0">
                  <c:v>60-80</c:v>
                </c:pt>
                <c:pt idx="1">
                  <c:v>80-100</c:v>
                </c:pt>
                <c:pt idx="2">
                  <c:v>100-110</c:v>
                </c:pt>
                <c:pt idx="3">
                  <c:v>110-200</c:v>
                </c:pt>
                <c:pt idx="4">
                  <c:v>60-200</c:v>
                </c:pt>
              </c:strCache>
            </c:strRef>
          </c:cat>
          <c:val>
            <c:numRef>
              <c:f>Sheet1!$D$36:$D$40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9-8B4B-9923-928880E7D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8622559"/>
        <c:axId val="1110451391"/>
      </c:barChart>
      <c:catAx>
        <c:axId val="110862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451391"/>
        <c:crosses val="autoZero"/>
        <c:auto val="1"/>
        <c:lblAlgn val="ctr"/>
        <c:lblOffset val="100"/>
        <c:noMultiLvlLbl val="0"/>
      </c:catAx>
      <c:valAx>
        <c:axId val="1110451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62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3044619422573"/>
          <c:y val="0.19483814523184603"/>
          <c:w val="0.8965695538057743"/>
          <c:h val="0.7209488918051910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Sheet1!$C$36:$C$40</c:f>
              <c:strCache>
                <c:ptCount val="5"/>
                <c:pt idx="0">
                  <c:v>60-80</c:v>
                </c:pt>
                <c:pt idx="1">
                  <c:v>80-100</c:v>
                </c:pt>
                <c:pt idx="2">
                  <c:v>100-110</c:v>
                </c:pt>
                <c:pt idx="3">
                  <c:v>110-200</c:v>
                </c:pt>
                <c:pt idx="4">
                  <c:v>60-200</c:v>
                </c:pt>
              </c:strCache>
            </c:strRef>
          </c:cat>
          <c:val>
            <c:numRef>
              <c:f>Sheet1!$D$36:$D$40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5-1844-AEA6-796098A3A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115759"/>
        <c:axId val="1109324031"/>
      </c:lineChart>
      <c:catAx>
        <c:axId val="111111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324031"/>
        <c:crosses val="autoZero"/>
        <c:auto val="1"/>
        <c:lblAlgn val="ctr"/>
        <c:lblOffset val="100"/>
        <c:noMultiLvlLbl val="0"/>
      </c:catAx>
      <c:valAx>
        <c:axId val="110932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115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986001749781275E-2"/>
          <c:y val="0.19483814523184603"/>
          <c:w val="0.8965695538057743"/>
          <c:h val="0.720948891805191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Sheet1!$C$57:$C$61</c:f>
              <c:strCache>
                <c:ptCount val="5"/>
                <c:pt idx="0">
                  <c:v>50-80</c:v>
                </c:pt>
                <c:pt idx="1">
                  <c:v>80-140</c:v>
                </c:pt>
                <c:pt idx="2">
                  <c:v>140-160</c:v>
                </c:pt>
                <c:pt idx="3">
                  <c:v>160-200</c:v>
                </c:pt>
                <c:pt idx="4">
                  <c:v>50-200</c:v>
                </c:pt>
              </c:strCache>
            </c:strRef>
          </c:cat>
          <c:val>
            <c:numRef>
              <c:f>Sheet1!$D$57:$D$61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5-C441-9D3B-7F9609121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520335"/>
        <c:axId val="1108029071"/>
      </c:barChart>
      <c:catAx>
        <c:axId val="110752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029071"/>
        <c:crosses val="autoZero"/>
        <c:auto val="1"/>
        <c:lblAlgn val="ctr"/>
        <c:lblOffset val="100"/>
        <c:noMultiLvlLbl val="0"/>
      </c:catAx>
      <c:valAx>
        <c:axId val="110802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520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3044619422573"/>
          <c:y val="0.19483814523184603"/>
          <c:w val="0.8965695538057743"/>
          <c:h val="0.7209488918051910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Sheet1!$C$57:$C$61</c:f>
              <c:strCache>
                <c:ptCount val="5"/>
                <c:pt idx="0">
                  <c:v>50-80</c:v>
                </c:pt>
                <c:pt idx="1">
                  <c:v>80-140</c:v>
                </c:pt>
                <c:pt idx="2">
                  <c:v>140-160</c:v>
                </c:pt>
                <c:pt idx="3">
                  <c:v>160-200</c:v>
                </c:pt>
                <c:pt idx="4">
                  <c:v>50-200</c:v>
                </c:pt>
              </c:strCache>
            </c:strRef>
          </c:cat>
          <c:val>
            <c:numRef>
              <c:f>Sheet1!$D$57:$D$61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9-4E4D-ABB1-19BDA685A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523135"/>
        <c:axId val="1110922143"/>
      </c:lineChart>
      <c:catAx>
        <c:axId val="111052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922143"/>
        <c:crosses val="autoZero"/>
        <c:auto val="1"/>
        <c:lblAlgn val="ctr"/>
        <c:lblOffset val="100"/>
        <c:noMultiLvlLbl val="0"/>
      </c:catAx>
      <c:valAx>
        <c:axId val="111092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523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Sheet1!$C$78:$C$82</c:f>
              <c:strCache>
                <c:ptCount val="5"/>
                <c:pt idx="0">
                  <c:v>100-140</c:v>
                </c:pt>
                <c:pt idx="1">
                  <c:v>100-140</c:v>
                </c:pt>
                <c:pt idx="2">
                  <c:v>140-160</c:v>
                </c:pt>
                <c:pt idx="3">
                  <c:v>140-160</c:v>
                </c:pt>
                <c:pt idx="4">
                  <c:v>100-160</c:v>
                </c:pt>
              </c:strCache>
            </c:strRef>
          </c:cat>
          <c:val>
            <c:numRef>
              <c:f>Sheet1!$D$78:$D$82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2-714B-99BC-DC4773F0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506063"/>
        <c:axId val="1107456191"/>
      </c:barChart>
      <c:catAx>
        <c:axId val="110750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456191"/>
        <c:crosses val="autoZero"/>
        <c:auto val="1"/>
        <c:lblAlgn val="ctr"/>
        <c:lblOffset val="100"/>
        <c:noMultiLvlLbl val="0"/>
      </c:catAx>
      <c:valAx>
        <c:axId val="110745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50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Sheet1!$D$77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Sheet1!$C$78:$C$82</c:f>
              <c:strCache>
                <c:ptCount val="5"/>
                <c:pt idx="0">
                  <c:v>100-140</c:v>
                </c:pt>
                <c:pt idx="1">
                  <c:v>100-140</c:v>
                </c:pt>
                <c:pt idx="2">
                  <c:v>140-160</c:v>
                </c:pt>
                <c:pt idx="3">
                  <c:v>140-160</c:v>
                </c:pt>
                <c:pt idx="4">
                  <c:v>100-160</c:v>
                </c:pt>
              </c:strCache>
            </c:strRef>
          </c:cat>
          <c:val>
            <c:numRef>
              <c:f>Sheet1!$D$78:$D$82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7E-F54F-A983-74675EEE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233039"/>
        <c:axId val="1067615551"/>
      </c:lineChart>
      <c:catAx>
        <c:axId val="110823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615551"/>
        <c:crosses val="autoZero"/>
        <c:auto val="1"/>
        <c:lblAlgn val="ctr"/>
        <c:lblOffset val="100"/>
        <c:noMultiLvlLbl val="0"/>
      </c:catAx>
      <c:valAx>
        <c:axId val="106761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3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3044619422573"/>
          <c:y val="0.19483814523184603"/>
          <c:w val="0.8965695538057743"/>
          <c:h val="0.7209488918051910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Sheet1!$C$98:$C$102</c:f>
              <c:strCache>
                <c:ptCount val="5"/>
                <c:pt idx="0">
                  <c:v>20-40</c:v>
                </c:pt>
                <c:pt idx="1">
                  <c:v>40-70</c:v>
                </c:pt>
                <c:pt idx="2">
                  <c:v>70-120</c:v>
                </c:pt>
                <c:pt idx="3">
                  <c:v>120-140</c:v>
                </c:pt>
                <c:pt idx="4">
                  <c:v>20-140</c:v>
                </c:pt>
              </c:strCache>
            </c:strRef>
          </c:cat>
          <c:val>
            <c:numRef>
              <c:f>Sheet1!$D$98:$D$102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0-AA4A-BC11-236855C4B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4995439"/>
        <c:axId val="1111139999"/>
      </c:lineChart>
      <c:catAx>
        <c:axId val="95499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139999"/>
        <c:crosses val="autoZero"/>
        <c:auto val="1"/>
        <c:lblAlgn val="ctr"/>
        <c:lblOffset val="100"/>
        <c:noMultiLvlLbl val="0"/>
      </c:catAx>
      <c:valAx>
        <c:axId val="111113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995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60108</xdr:rowOff>
    </xdr:from>
    <xdr:to>
      <xdr:col>5</xdr:col>
      <xdr:colOff>430696</xdr:colOff>
      <xdr:row>19</xdr:row>
      <xdr:rowOff>137097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FEE42B-A578-7445-A8EF-2C7839225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138991</xdr:rowOff>
    </xdr:from>
    <xdr:to>
      <xdr:col>5</xdr:col>
      <xdr:colOff>430696</xdr:colOff>
      <xdr:row>34</xdr:row>
      <xdr:rowOff>10886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3034A0-DEDD-A74F-8BDD-277DB1CFA7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52220</xdr:rowOff>
    </xdr:from>
    <xdr:to>
      <xdr:col>5</xdr:col>
      <xdr:colOff>430696</xdr:colOff>
      <xdr:row>54</xdr:row>
      <xdr:rowOff>129209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35DDEF-EEA0-1B49-A663-6A7991F56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175119</xdr:colOff>
      <xdr:row>41</xdr:row>
      <xdr:rowOff>28555</xdr:rowOff>
    </xdr:from>
    <xdr:to>
      <xdr:col>11</xdr:col>
      <xdr:colOff>605814</xdr:colOff>
      <xdr:row>54</xdr:row>
      <xdr:rowOff>105544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6C6FB3-E76D-1144-A9B6-90C42E8EB8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62</xdr:row>
      <xdr:rowOff>4891</xdr:rowOff>
    </xdr:from>
    <xdr:to>
      <xdr:col>5</xdr:col>
      <xdr:colOff>430696</xdr:colOff>
      <xdr:row>75</xdr:row>
      <xdr:rowOff>81879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542EED-D5A9-154A-B540-EFD3BDE9D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159341</xdr:colOff>
      <xdr:row>62</xdr:row>
      <xdr:rowOff>12780</xdr:rowOff>
    </xdr:from>
    <xdr:to>
      <xdr:col>11</xdr:col>
      <xdr:colOff>590036</xdr:colOff>
      <xdr:row>75</xdr:row>
      <xdr:rowOff>89768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B2672C-63B3-1840-95BF-89E44CEE0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82</xdr:row>
      <xdr:rowOff>186318</xdr:rowOff>
    </xdr:from>
    <xdr:to>
      <xdr:col>5</xdr:col>
      <xdr:colOff>430696</xdr:colOff>
      <xdr:row>96</xdr:row>
      <xdr:rowOff>58214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335D112-0F69-AA4C-ACCB-5CAC1E75D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719405</xdr:colOff>
      <xdr:row>83</xdr:row>
      <xdr:rowOff>36443</xdr:rowOff>
    </xdr:from>
    <xdr:to>
      <xdr:col>12</xdr:col>
      <xdr:colOff>321840</xdr:colOff>
      <xdr:row>96</xdr:row>
      <xdr:rowOff>113432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CD317B3-8239-5748-A4E3-94CA12C8CB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354969</xdr:colOff>
      <xdr:row>103</xdr:row>
      <xdr:rowOff>107437</xdr:rowOff>
    </xdr:from>
    <xdr:to>
      <xdr:col>10</xdr:col>
      <xdr:colOff>785664</xdr:colOff>
      <xdr:row>116</xdr:row>
      <xdr:rowOff>184426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5F243F3-BF1A-104E-946E-36BD400411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102</xdr:row>
      <xdr:rowOff>186319</xdr:rowOff>
    </xdr:from>
    <xdr:to>
      <xdr:col>5</xdr:col>
      <xdr:colOff>430696</xdr:colOff>
      <xdr:row>116</xdr:row>
      <xdr:rowOff>58215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AA8CB9B-7C7A-604E-B952-0423D0CD5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470E-BC50-4148-BAE8-D440CA18FD24}">
  <dimension ref="A1:D102"/>
  <sheetViews>
    <sheetView tabSelected="1" topLeftCell="A56" zoomScale="161" workbookViewId="0">
      <selection activeCell="D98" sqref="D98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20</v>
      </c>
      <c r="B2">
        <f>AVERAGE(A2:A6)</f>
        <v>58</v>
      </c>
      <c r="C2" t="s">
        <v>4</v>
      </c>
      <c r="D2">
        <v>3</v>
      </c>
    </row>
    <row r="3" spans="1:4" x14ac:dyDescent="0.2">
      <c r="A3">
        <v>120</v>
      </c>
      <c r="B3">
        <f>AVERAGE(A3-A6)</f>
        <v>60</v>
      </c>
      <c r="C3" t="s">
        <v>6</v>
      </c>
      <c r="D3">
        <v>1</v>
      </c>
    </row>
    <row r="4" spans="1:4" x14ac:dyDescent="0.2">
      <c r="A4">
        <v>50</v>
      </c>
      <c r="B4">
        <f>AVERAGE(A4-A6)</f>
        <v>-10</v>
      </c>
      <c r="C4" t="s">
        <v>7</v>
      </c>
      <c r="D4">
        <v>1</v>
      </c>
    </row>
    <row r="5" spans="1:4" x14ac:dyDescent="0.2">
      <c r="A5">
        <v>40</v>
      </c>
      <c r="B5">
        <f>AVERAGE(A5-A6)</f>
        <v>-20</v>
      </c>
      <c r="C5" t="s">
        <v>8</v>
      </c>
      <c r="D5">
        <v>2</v>
      </c>
    </row>
    <row r="6" spans="1:4" x14ac:dyDescent="0.2">
      <c r="A6">
        <v>60</v>
      </c>
      <c r="B6">
        <f>AVERAGE(A6-A6)</f>
        <v>0</v>
      </c>
      <c r="C6" t="s">
        <v>9</v>
      </c>
      <c r="D6">
        <v>5</v>
      </c>
    </row>
    <row r="36" spans="1:4" x14ac:dyDescent="0.2">
      <c r="A36">
        <v>80</v>
      </c>
      <c r="B36">
        <f>(F36-F40)</f>
        <v>0</v>
      </c>
      <c r="C36" t="s">
        <v>10</v>
      </c>
      <c r="D36">
        <v>1</v>
      </c>
    </row>
    <row r="37" spans="1:4" x14ac:dyDescent="0.2">
      <c r="A37">
        <v>60</v>
      </c>
      <c r="B37">
        <f>(F37-38)</f>
        <v>-38</v>
      </c>
      <c r="C37" t="s">
        <v>11</v>
      </c>
      <c r="D37">
        <v>1</v>
      </c>
    </row>
    <row r="38" spans="1:4" x14ac:dyDescent="0.2">
      <c r="A38">
        <v>110</v>
      </c>
      <c r="B38">
        <f>(F38-40)</f>
        <v>-40</v>
      </c>
      <c r="C38" t="s">
        <v>12</v>
      </c>
      <c r="D38">
        <v>1</v>
      </c>
    </row>
    <row r="39" spans="1:4" x14ac:dyDescent="0.2">
      <c r="A39">
        <v>200</v>
      </c>
      <c r="B39">
        <f>(F39-F40)</f>
        <v>0</v>
      </c>
      <c r="C39" t="s">
        <v>13</v>
      </c>
      <c r="D39">
        <v>1</v>
      </c>
    </row>
    <row r="40" spans="1:4" x14ac:dyDescent="0.2">
      <c r="A40">
        <v>100</v>
      </c>
      <c r="B40">
        <f>(F40-40)</f>
        <v>-40</v>
      </c>
      <c r="C40" t="s">
        <v>14</v>
      </c>
      <c r="D40">
        <v>4</v>
      </c>
    </row>
    <row r="56" spans="1:4" x14ac:dyDescent="0.2">
      <c r="A56" t="s">
        <v>15</v>
      </c>
    </row>
    <row r="57" spans="1:4" x14ac:dyDescent="0.2">
      <c r="A57">
        <v>50</v>
      </c>
      <c r="B57">
        <f>AVERAGE(F57-F61)</f>
        <v>0</v>
      </c>
      <c r="C57" t="s">
        <v>5</v>
      </c>
      <c r="D57">
        <v>1</v>
      </c>
    </row>
    <row r="58" spans="1:4" x14ac:dyDescent="0.2">
      <c r="A58">
        <v>80</v>
      </c>
      <c r="B58">
        <f>AVERAGE(F58-61)</f>
        <v>-61</v>
      </c>
      <c r="C58" t="s">
        <v>16</v>
      </c>
      <c r="D58">
        <v>1</v>
      </c>
    </row>
    <row r="59" spans="1:4" x14ac:dyDescent="0.2">
      <c r="A59">
        <v>200</v>
      </c>
      <c r="B59">
        <f>(F59-F61)</f>
        <v>0</v>
      </c>
      <c r="C59" t="s">
        <v>17</v>
      </c>
      <c r="D59">
        <v>1</v>
      </c>
    </row>
    <row r="60" spans="1:4" x14ac:dyDescent="0.2">
      <c r="A60">
        <v>140</v>
      </c>
      <c r="B60">
        <f>AVERAGE(F60-61)</f>
        <v>-61</v>
      </c>
      <c r="C60" t="s">
        <v>18</v>
      </c>
      <c r="D60">
        <v>1</v>
      </c>
    </row>
    <row r="61" spans="1:4" x14ac:dyDescent="0.2">
      <c r="A61">
        <v>160</v>
      </c>
      <c r="B61">
        <f>(F61-61)</f>
        <v>-61</v>
      </c>
      <c r="C61" t="s">
        <v>19</v>
      </c>
      <c r="D61">
        <v>4</v>
      </c>
    </row>
    <row r="78" spans="1:4" x14ac:dyDescent="0.2">
      <c r="A78">
        <v>100</v>
      </c>
      <c r="B78">
        <f>(F78-F82)</f>
        <v>0</v>
      </c>
      <c r="C78" t="s">
        <v>20</v>
      </c>
      <c r="D78">
        <v>1</v>
      </c>
    </row>
    <row r="79" spans="1:4" x14ac:dyDescent="0.2">
      <c r="A79">
        <v>140</v>
      </c>
      <c r="B79">
        <f>AVERAGE(F79-F82)</f>
        <v>0</v>
      </c>
      <c r="C79" t="s">
        <v>20</v>
      </c>
      <c r="D79">
        <v>1</v>
      </c>
    </row>
    <row r="80" spans="1:4" x14ac:dyDescent="0.2">
      <c r="A80">
        <v>160</v>
      </c>
      <c r="B80">
        <f>AVERAGE(F80-82)</f>
        <v>-82</v>
      </c>
      <c r="C80" t="s">
        <v>17</v>
      </c>
      <c r="D80">
        <v>1</v>
      </c>
    </row>
    <row r="81" spans="1:4" x14ac:dyDescent="0.2">
      <c r="A81">
        <v>100</v>
      </c>
      <c r="B81">
        <f>AVERAGE(F81-82)</f>
        <v>-82</v>
      </c>
      <c r="C81" t="s">
        <v>17</v>
      </c>
      <c r="D81">
        <v>1</v>
      </c>
    </row>
    <row r="82" spans="1:4" x14ac:dyDescent="0.2">
      <c r="A82">
        <v>140</v>
      </c>
      <c r="B82">
        <f>AVERAGE(82-82)</f>
        <v>0</v>
      </c>
      <c r="C82" t="s">
        <v>21</v>
      </c>
      <c r="D82">
        <v>2</v>
      </c>
    </row>
    <row r="98" spans="1:4" x14ac:dyDescent="0.2">
      <c r="A98">
        <v>40</v>
      </c>
      <c r="B98">
        <f>AVERAGE(F98-102)</f>
        <v>-102</v>
      </c>
      <c r="C98" t="s">
        <v>4</v>
      </c>
      <c r="D98">
        <v>1</v>
      </c>
    </row>
    <row r="99" spans="1:4" x14ac:dyDescent="0.2">
      <c r="A99">
        <v>20</v>
      </c>
      <c r="B99">
        <f>AVERAGE(F99-102)</f>
        <v>-102</v>
      </c>
      <c r="C99" t="s">
        <v>22</v>
      </c>
      <c r="D99">
        <v>1</v>
      </c>
    </row>
    <row r="100" spans="1:4" x14ac:dyDescent="0.2">
      <c r="A100">
        <v>120</v>
      </c>
      <c r="B100">
        <f>AVERAGE(F100-102)</f>
        <v>-102</v>
      </c>
      <c r="C100" t="s">
        <v>23</v>
      </c>
      <c r="D100">
        <v>1</v>
      </c>
    </row>
    <row r="101" spans="1:4" x14ac:dyDescent="0.2">
      <c r="A101">
        <v>70</v>
      </c>
      <c r="B101">
        <f>AVERAGE(F101-102)</f>
        <v>-102</v>
      </c>
      <c r="C101" t="s">
        <v>24</v>
      </c>
      <c r="D101">
        <v>1</v>
      </c>
    </row>
    <row r="102" spans="1:4" x14ac:dyDescent="0.2">
      <c r="A102">
        <v>140</v>
      </c>
      <c r="B102">
        <f>AVERAGE(F102-102)</f>
        <v>-102</v>
      </c>
      <c r="C102" t="s">
        <v>25</v>
      </c>
      <c r="D102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132S-Nganthavee, Boom - Kamon</dc:creator>
  <cp:lastModifiedBy>132S-Nganthavee, Boom - Kamon</cp:lastModifiedBy>
  <dcterms:created xsi:type="dcterms:W3CDTF">2018-04-30T20:30:48Z</dcterms:created>
  <dcterms:modified xsi:type="dcterms:W3CDTF">2018-05-01T20:34:40Z</dcterms:modified>
</cp:coreProperties>
</file>